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480" yWindow="480" windowWidth="27980" windowHeight="1904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7" i="1" l="1"/>
  <c r="K90" i="1"/>
  <c r="K81" i="1"/>
  <c r="K72" i="1"/>
  <c r="K64" i="1"/>
  <c r="K56" i="1"/>
  <c r="K48" i="1"/>
  <c r="K40" i="1"/>
  <c r="K32" i="1"/>
  <c r="K24" i="1"/>
  <c r="K16" i="1"/>
  <c r="K8" i="1"/>
  <c r="K89" i="1"/>
  <c r="K88" i="1"/>
  <c r="K87" i="1"/>
  <c r="K86" i="1"/>
  <c r="K80" i="1"/>
  <c r="K79" i="1"/>
  <c r="K78" i="1"/>
  <c r="K77" i="1"/>
  <c r="K71" i="1"/>
  <c r="K70" i="1"/>
  <c r="K69" i="1"/>
  <c r="K68" i="1"/>
  <c r="K63" i="1"/>
  <c r="K62" i="1"/>
  <c r="K61" i="1"/>
  <c r="K60" i="1"/>
  <c r="K55" i="1"/>
  <c r="K54" i="1"/>
  <c r="K53" i="1"/>
  <c r="K52" i="1"/>
  <c r="K47" i="1"/>
  <c r="K46" i="1"/>
  <c r="K45" i="1"/>
  <c r="K44" i="1"/>
  <c r="K39" i="1"/>
  <c r="K38" i="1"/>
  <c r="K36" i="1"/>
  <c r="K31" i="1"/>
  <c r="K30" i="1"/>
  <c r="K29" i="1"/>
  <c r="K28" i="1"/>
  <c r="K23" i="1"/>
  <c r="K22" i="1"/>
  <c r="K21" i="1"/>
  <c r="K20" i="1"/>
  <c r="K15" i="1"/>
  <c r="K14" i="1"/>
  <c r="K13" i="1"/>
  <c r="K12" i="1"/>
  <c r="K7" i="1"/>
  <c r="K6" i="1"/>
  <c r="K5" i="1"/>
  <c r="K4" i="1"/>
  <c r="D90" i="1"/>
  <c r="C90" i="1"/>
  <c r="B90" i="1"/>
  <c r="D81" i="1"/>
  <c r="C81" i="1"/>
  <c r="B81" i="1"/>
  <c r="D72" i="1"/>
  <c r="C72" i="1"/>
  <c r="B72" i="1"/>
  <c r="D64" i="1"/>
  <c r="C64" i="1"/>
  <c r="B64" i="1"/>
  <c r="D56" i="1"/>
  <c r="C56" i="1"/>
  <c r="B56" i="1"/>
  <c r="D48" i="1"/>
  <c r="C48" i="1"/>
  <c r="B48" i="1"/>
  <c r="E40" i="1"/>
  <c r="D40" i="1"/>
  <c r="C40" i="1"/>
  <c r="B40" i="1"/>
  <c r="E32" i="1"/>
  <c r="D32" i="1"/>
  <c r="C32" i="1"/>
  <c r="B32" i="1"/>
  <c r="B24" i="1"/>
  <c r="F24" i="1"/>
  <c r="E24" i="1"/>
  <c r="D24" i="1"/>
  <c r="C24" i="1"/>
  <c r="F16" i="1"/>
  <c r="E16" i="1"/>
  <c r="D16" i="1"/>
  <c r="C16" i="1"/>
  <c r="B16" i="1"/>
  <c r="C8" i="1"/>
  <c r="D8" i="1"/>
  <c r="E8" i="1"/>
  <c r="F8" i="1"/>
  <c r="G8" i="1"/>
  <c r="H8" i="1"/>
  <c r="I8" i="1"/>
  <c r="B8" i="1"/>
  <c r="J89" i="1"/>
  <c r="J88" i="1"/>
  <c r="J87" i="1"/>
  <c r="J86" i="1"/>
  <c r="J80" i="1"/>
  <c r="J79" i="1"/>
  <c r="J78" i="1"/>
  <c r="J77" i="1"/>
  <c r="J71" i="1"/>
  <c r="J70" i="1"/>
  <c r="J69" i="1"/>
  <c r="J68" i="1"/>
  <c r="J63" i="1"/>
  <c r="J62" i="1"/>
  <c r="J61" i="1"/>
  <c r="J60" i="1"/>
  <c r="J55" i="1"/>
  <c r="J54" i="1"/>
  <c r="J53" i="1"/>
  <c r="J52" i="1"/>
  <c r="J47" i="1"/>
  <c r="J46" i="1"/>
  <c r="J45" i="1"/>
  <c r="J44" i="1"/>
  <c r="J39" i="1"/>
  <c r="J38" i="1"/>
  <c r="J37" i="1"/>
  <c r="J36" i="1"/>
  <c r="J31" i="1"/>
  <c r="J30" i="1"/>
  <c r="J29" i="1"/>
  <c r="J28" i="1"/>
  <c r="J23" i="1"/>
  <c r="J22" i="1"/>
  <c r="J21" i="1"/>
  <c r="J20" i="1"/>
  <c r="J15" i="1"/>
  <c r="J14" i="1"/>
  <c r="J13" i="1"/>
  <c r="J12" i="1"/>
  <c r="J5" i="1"/>
  <c r="J6" i="1"/>
  <c r="J7" i="1"/>
  <c r="J4" i="1"/>
</calcChain>
</file>

<file path=xl/sharedStrings.xml><?xml version="1.0" encoding="utf-8"?>
<sst xmlns="http://schemas.openxmlformats.org/spreadsheetml/2006/main" count="100" uniqueCount="20">
  <si>
    <t>Jean</t>
  </si>
  <si>
    <t>Yves</t>
  </si>
  <si>
    <t>Mélanie</t>
  </si>
  <si>
    <t>Véronique</t>
  </si>
  <si>
    <t>Français</t>
  </si>
  <si>
    <t>Allemand</t>
  </si>
  <si>
    <t>Anglais</t>
  </si>
  <si>
    <t>Histoire</t>
  </si>
  <si>
    <t>Moyenne classe</t>
  </si>
  <si>
    <t>Moyenne arrondie</t>
  </si>
  <si>
    <t>Notes 1ère CO</t>
  </si>
  <si>
    <t>ACM</t>
  </si>
  <si>
    <t>Musique</t>
  </si>
  <si>
    <t>Arts visuels</t>
  </si>
  <si>
    <t>Mathématiques</t>
  </si>
  <si>
    <t>Sciences de la nature</t>
  </si>
  <si>
    <t>Géographie</t>
  </si>
  <si>
    <t>Education physique</t>
  </si>
  <si>
    <t>Moyenne finale classe</t>
  </si>
  <si>
    <t>Moyenne brute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</si>
</sst>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20"/>
      <name val="Calibri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scheme val="minor"/>
    </font>
    <font>
      <b/>
      <sz val="12"/>
      <name val="Calibri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Fill="1" applyBorder="1"/>
    <xf numFmtId="0" fontId="0" fillId="0" borderId="0" xfId="0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13" xfId="0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2" fontId="0" fillId="0" borderId="10" xfId="0" applyNumberFormat="1" applyBorder="1" applyAlignment="1" applyProtection="1">
      <alignment horizontal="center"/>
    </xf>
    <xf numFmtId="0" fontId="7" fillId="7" borderId="17" xfId="0" applyFont="1" applyFill="1" applyBorder="1" applyAlignment="1" applyProtection="1">
      <alignment horizontal="center"/>
    </xf>
    <xf numFmtId="2" fontId="0" fillId="6" borderId="4" xfId="0" applyNumberFormat="1" applyFill="1" applyBorder="1" applyAlignment="1" applyProtection="1">
      <alignment horizontal="center"/>
    </xf>
    <xf numFmtId="0" fontId="0" fillId="0" borderId="0" xfId="0" applyProtection="1"/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0" fillId="4" borderId="7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5" fillId="0" borderId="0" xfId="0" applyFont="1" applyFill="1" applyBorder="1" applyProtection="1"/>
    <xf numFmtId="0" fontId="0" fillId="0" borderId="0" xfId="0" applyBorder="1" applyProtection="1"/>
    <xf numFmtId="0" fontId="0" fillId="4" borderId="8" xfId="0" applyFill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0" fillId="0" borderId="1" xfId="0" applyBorder="1" applyProtection="1"/>
    <xf numFmtId="0" fontId="0" fillId="0" borderId="8" xfId="0" applyBorder="1" applyProtection="1"/>
    <xf numFmtId="0" fontId="0" fillId="3" borderId="9" xfId="0" applyFill="1" applyBorder="1" applyAlignment="1" applyProtection="1">
      <alignment horizontal="center"/>
    </xf>
    <xf numFmtId="0" fontId="0" fillId="0" borderId="10" xfId="0" applyBorder="1" applyProtection="1"/>
    <xf numFmtId="0" fontId="0" fillId="0" borderId="12" xfId="0" applyBorder="1" applyProtection="1"/>
    <xf numFmtId="0" fontId="9" fillId="6" borderId="17" xfId="0" applyFont="1" applyFill="1" applyBorder="1" applyProtection="1"/>
    <xf numFmtId="0" fontId="0" fillId="0" borderId="11" xfId="0" applyBorder="1" applyProtection="1"/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0" fillId="3" borderId="13" xfId="0" applyFont="1" applyFill="1" applyBorder="1" applyAlignment="1" applyProtection="1">
      <alignment horizontal="center"/>
    </xf>
    <xf numFmtId="0" fontId="10" fillId="3" borderId="18" xfId="0" applyFont="1" applyFill="1" applyBorder="1" applyAlignment="1" applyProtection="1">
      <alignment horizontal="center"/>
    </xf>
    <xf numFmtId="0" fontId="10" fillId="3" borderId="19" xfId="0" applyFont="1" applyFill="1" applyBorder="1" applyAlignment="1" applyProtection="1">
      <alignment horizontal="center"/>
    </xf>
  </cellXfs>
  <cellStyles count="9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selection activeCell="L1" sqref="L1"/>
    </sheetView>
  </sheetViews>
  <sheetFormatPr baseColWidth="10" defaultRowHeight="15" x14ac:dyDescent="0"/>
  <cols>
    <col min="1" max="1" width="16.83203125" customWidth="1"/>
    <col min="2" max="7" width="10.83203125" customWidth="1"/>
    <col min="10" max="10" width="18.1640625" customWidth="1"/>
    <col min="11" max="11" width="16.33203125" customWidth="1"/>
  </cols>
  <sheetData>
    <row r="1" spans="1:11" ht="41" customHeight="1">
      <c r="A1" s="42" t="s">
        <v>10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6" thickBot="1">
      <c r="A2" s="2"/>
      <c r="B2" s="39" t="s">
        <v>4</v>
      </c>
      <c r="C2" s="40"/>
      <c r="D2" s="40"/>
      <c r="E2" s="40"/>
      <c r="F2" s="40"/>
      <c r="G2" s="40"/>
      <c r="H2" s="40"/>
      <c r="I2" s="40"/>
      <c r="J2" s="40"/>
      <c r="K2" s="41"/>
    </row>
    <row r="3" spans="1:11" ht="16" thickBot="1">
      <c r="A3" s="2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4" t="s">
        <v>19</v>
      </c>
      <c r="K3" s="5" t="s">
        <v>9</v>
      </c>
    </row>
    <row r="4" spans="1:11" ht="16" thickBot="1">
      <c r="A4" s="6" t="s">
        <v>0</v>
      </c>
      <c r="B4" s="7">
        <v>3.3</v>
      </c>
      <c r="C4" s="7">
        <v>2</v>
      </c>
      <c r="D4" s="7">
        <v>4.7</v>
      </c>
      <c r="E4" s="7">
        <v>4.8</v>
      </c>
      <c r="F4" s="7">
        <v>3.2</v>
      </c>
      <c r="G4" s="7">
        <v>4.8</v>
      </c>
      <c r="H4" s="7">
        <v>4.0999999999999996</v>
      </c>
      <c r="I4" s="7">
        <v>4.2</v>
      </c>
      <c r="J4" s="8">
        <f>AVERAGE(B4:I4)</f>
        <v>3.8874999999999997</v>
      </c>
      <c r="K4" s="9">
        <f>MROUND(J4,0.5)</f>
        <v>4</v>
      </c>
    </row>
    <row r="5" spans="1:11" ht="16" thickBot="1">
      <c r="A5" s="6" t="s">
        <v>1</v>
      </c>
      <c r="B5" s="7">
        <v>6</v>
      </c>
      <c r="C5" s="7">
        <v>6</v>
      </c>
      <c r="D5" s="7">
        <v>5.5</v>
      </c>
      <c r="E5" s="7">
        <v>4.8</v>
      </c>
      <c r="F5" s="7">
        <v>4.9000000000000004</v>
      </c>
      <c r="G5" s="7">
        <v>5.3</v>
      </c>
      <c r="H5" s="7">
        <v>6</v>
      </c>
      <c r="I5" s="7">
        <v>5.5</v>
      </c>
      <c r="J5" s="8">
        <f t="shared" ref="J5:J7" si="0">AVERAGE(B5:I5)</f>
        <v>5.5</v>
      </c>
      <c r="K5" s="9">
        <f>MROUND(J5,0.5)</f>
        <v>5.5</v>
      </c>
    </row>
    <row r="6" spans="1:11" ht="16" thickBot="1">
      <c r="A6" s="6" t="s">
        <v>2</v>
      </c>
      <c r="B6" s="7">
        <v>5.5</v>
      </c>
      <c r="C6" s="7">
        <v>4.8</v>
      </c>
      <c r="D6" s="7">
        <v>4.2</v>
      </c>
      <c r="E6" s="7">
        <v>4</v>
      </c>
      <c r="F6" s="7">
        <v>5</v>
      </c>
      <c r="G6" s="7">
        <v>5.0999999999999996</v>
      </c>
      <c r="H6" s="7">
        <v>4.8</v>
      </c>
      <c r="I6" s="7">
        <v>4.7</v>
      </c>
      <c r="J6" s="8">
        <f t="shared" si="0"/>
        <v>4.7625000000000002</v>
      </c>
      <c r="K6" s="9">
        <f t="shared" ref="K6:K7" si="1">MROUND(J6,0.5)</f>
        <v>5</v>
      </c>
    </row>
    <row r="7" spans="1:11" ht="16" thickBot="1">
      <c r="A7" s="6" t="s">
        <v>3</v>
      </c>
      <c r="B7" s="7">
        <v>6</v>
      </c>
      <c r="C7" s="7">
        <v>5.8</v>
      </c>
      <c r="D7" s="7">
        <v>5.3</v>
      </c>
      <c r="E7" s="7">
        <v>4.2</v>
      </c>
      <c r="F7" s="7">
        <v>6</v>
      </c>
      <c r="G7" s="7">
        <v>5.7</v>
      </c>
      <c r="H7" s="7">
        <v>5.4</v>
      </c>
      <c r="I7" s="7">
        <v>5.5</v>
      </c>
      <c r="J7" s="8">
        <f t="shared" si="0"/>
        <v>5.4874999999999998</v>
      </c>
      <c r="K7" s="9">
        <f t="shared" si="1"/>
        <v>5.5</v>
      </c>
    </row>
    <row r="8" spans="1:11" ht="16" thickBot="1">
      <c r="A8" s="10" t="s">
        <v>8</v>
      </c>
      <c r="B8" s="11">
        <f>AVERAGE(B4:B7)</f>
        <v>5.2</v>
      </c>
      <c r="C8" s="11">
        <f t="shared" ref="C8:I8" si="2">AVERAGE(C4:C7)</f>
        <v>4.6500000000000004</v>
      </c>
      <c r="D8" s="11">
        <f t="shared" si="2"/>
        <v>4.9249999999999998</v>
      </c>
      <c r="E8" s="11">
        <f t="shared" si="2"/>
        <v>4.45</v>
      </c>
      <c r="F8" s="11">
        <f t="shared" si="2"/>
        <v>4.7750000000000004</v>
      </c>
      <c r="G8" s="11">
        <f t="shared" si="2"/>
        <v>5.2249999999999996</v>
      </c>
      <c r="H8" s="11">
        <f t="shared" si="2"/>
        <v>5.0749999999999993</v>
      </c>
      <c r="I8" s="11">
        <f t="shared" si="2"/>
        <v>4.9749999999999996</v>
      </c>
      <c r="J8" s="12" t="s">
        <v>18</v>
      </c>
      <c r="K8" s="13">
        <f>AVERAGE(K4:K7)</f>
        <v>5</v>
      </c>
    </row>
    <row r="9" spans="1:1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16" thickBot="1">
      <c r="A10" s="2"/>
      <c r="B10" s="39" t="s">
        <v>5</v>
      </c>
      <c r="C10" s="40"/>
      <c r="D10" s="40"/>
      <c r="E10" s="40"/>
      <c r="F10" s="40"/>
      <c r="G10" s="40"/>
      <c r="H10" s="40"/>
      <c r="I10" s="40"/>
      <c r="J10" s="40"/>
      <c r="K10" s="41"/>
    </row>
    <row r="11" spans="1:11" ht="16" thickBot="1">
      <c r="A11" s="2"/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4" t="s">
        <v>19</v>
      </c>
      <c r="K11" s="5" t="s">
        <v>9</v>
      </c>
    </row>
    <row r="12" spans="1:11" ht="16" thickBot="1">
      <c r="A12" s="6" t="s">
        <v>0</v>
      </c>
      <c r="B12" s="7">
        <v>3.5</v>
      </c>
      <c r="C12" s="7">
        <v>5</v>
      </c>
      <c r="D12" s="7">
        <v>4.7</v>
      </c>
      <c r="E12" s="7">
        <v>3.8</v>
      </c>
      <c r="F12" s="7">
        <v>4.5</v>
      </c>
      <c r="G12" s="7"/>
      <c r="H12" s="7"/>
      <c r="I12" s="7"/>
      <c r="J12" s="8">
        <f t="shared" ref="J12:J15" si="3">AVERAGE(B12:I12)</f>
        <v>4.3</v>
      </c>
      <c r="K12" s="9">
        <f t="shared" ref="K12:K15" si="4">MROUND(J12,0.5)</f>
        <v>4.5</v>
      </c>
    </row>
    <row r="13" spans="1:11" ht="16" thickBot="1">
      <c r="A13" s="6" t="s">
        <v>1</v>
      </c>
      <c r="B13" s="7">
        <v>5.5</v>
      </c>
      <c r="C13" s="7">
        <v>6</v>
      </c>
      <c r="D13" s="7">
        <v>4.8</v>
      </c>
      <c r="E13" s="7">
        <v>5.0999999999999996</v>
      </c>
      <c r="F13" s="7">
        <v>5</v>
      </c>
      <c r="G13" s="7"/>
      <c r="H13" s="7"/>
      <c r="I13" s="7"/>
      <c r="J13" s="8">
        <f t="shared" si="3"/>
        <v>5.2799999999999994</v>
      </c>
      <c r="K13" s="9">
        <f t="shared" si="4"/>
        <v>5.5</v>
      </c>
    </row>
    <row r="14" spans="1:11" ht="16" thickBot="1">
      <c r="A14" s="6" t="s">
        <v>2</v>
      </c>
      <c r="B14" s="7">
        <v>2</v>
      </c>
      <c r="C14" s="7">
        <v>3.1</v>
      </c>
      <c r="D14" s="7">
        <v>4.2</v>
      </c>
      <c r="E14" s="7">
        <v>4.5</v>
      </c>
      <c r="F14" s="7">
        <v>2.1</v>
      </c>
      <c r="G14" s="7"/>
      <c r="H14" s="7"/>
      <c r="I14" s="7"/>
      <c r="J14" s="8">
        <f t="shared" si="3"/>
        <v>3.18</v>
      </c>
      <c r="K14" s="9">
        <f t="shared" si="4"/>
        <v>3</v>
      </c>
    </row>
    <row r="15" spans="1:11" ht="16" thickBot="1">
      <c r="A15" s="6" t="s">
        <v>3</v>
      </c>
      <c r="B15" s="7">
        <v>6</v>
      </c>
      <c r="C15" s="7"/>
      <c r="D15" s="7">
        <v>5.5</v>
      </c>
      <c r="E15" s="7">
        <v>4.9000000000000004</v>
      </c>
      <c r="F15" s="7">
        <v>5.7</v>
      </c>
      <c r="G15" s="7"/>
      <c r="H15" s="7"/>
      <c r="I15" s="7"/>
      <c r="J15" s="8">
        <f t="shared" si="3"/>
        <v>5.5249999999999995</v>
      </c>
      <c r="K15" s="9">
        <f t="shared" si="4"/>
        <v>5.5</v>
      </c>
    </row>
    <row r="16" spans="1:11" ht="16" thickBot="1">
      <c r="A16" s="10" t="s">
        <v>8</v>
      </c>
      <c r="B16" s="11">
        <f t="shared" ref="B16:F16" si="5">AVERAGE(B12:B15)</f>
        <v>4.25</v>
      </c>
      <c r="C16" s="11">
        <f t="shared" si="5"/>
        <v>4.7</v>
      </c>
      <c r="D16" s="11">
        <f t="shared" si="5"/>
        <v>4.8</v>
      </c>
      <c r="E16" s="11">
        <f t="shared" si="5"/>
        <v>4.5749999999999993</v>
      </c>
      <c r="F16" s="11">
        <f t="shared" si="5"/>
        <v>4.3250000000000002</v>
      </c>
      <c r="G16" s="15"/>
      <c r="H16" s="16"/>
      <c r="I16" s="17"/>
      <c r="J16" s="12" t="s">
        <v>18</v>
      </c>
      <c r="K16" s="13">
        <f>AVERAGE(K12:K15)</f>
        <v>4.625</v>
      </c>
    </row>
    <row r="17" spans="1:11" s="1" customFormat="1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6" thickBot="1">
      <c r="A18" s="2"/>
      <c r="B18" s="48" t="s">
        <v>14</v>
      </c>
      <c r="C18" s="49"/>
      <c r="D18" s="49"/>
      <c r="E18" s="49"/>
      <c r="F18" s="49"/>
      <c r="G18" s="49"/>
      <c r="H18" s="49"/>
      <c r="I18" s="49"/>
      <c r="J18" s="49"/>
      <c r="K18" s="50"/>
    </row>
    <row r="19" spans="1:11" ht="16" thickBot="1">
      <c r="A19" s="2"/>
      <c r="B19" s="20">
        <v>1</v>
      </c>
      <c r="C19" s="20">
        <v>2</v>
      </c>
      <c r="D19" s="20">
        <v>3</v>
      </c>
      <c r="E19" s="20">
        <v>4</v>
      </c>
      <c r="F19" s="20">
        <v>5</v>
      </c>
      <c r="G19" s="20">
        <v>6</v>
      </c>
      <c r="H19" s="20">
        <v>7</v>
      </c>
      <c r="I19" s="20">
        <v>8</v>
      </c>
      <c r="J19" s="4" t="s">
        <v>19</v>
      </c>
      <c r="K19" s="21" t="s">
        <v>9</v>
      </c>
    </row>
    <row r="20" spans="1:11" ht="16" thickBot="1">
      <c r="A20" s="22" t="s">
        <v>0</v>
      </c>
      <c r="B20" s="7">
        <v>4.2</v>
      </c>
      <c r="C20" s="7">
        <v>6</v>
      </c>
      <c r="D20" s="7">
        <v>5.7</v>
      </c>
      <c r="E20" s="7">
        <v>4.8</v>
      </c>
      <c r="F20" s="7">
        <v>5.3</v>
      </c>
      <c r="G20" s="7"/>
      <c r="H20" s="7"/>
      <c r="I20" s="7"/>
      <c r="J20" s="8">
        <f t="shared" ref="J20:J23" si="6">AVERAGE(B20:I20)</f>
        <v>5.2</v>
      </c>
      <c r="K20" s="9">
        <f t="shared" ref="K20:K23" si="7">MROUND(J20,0.5)</f>
        <v>5</v>
      </c>
    </row>
    <row r="21" spans="1:11" ht="16" thickBot="1">
      <c r="A21" s="22" t="s">
        <v>1</v>
      </c>
      <c r="B21" s="7">
        <v>3.5</v>
      </c>
      <c r="C21" s="7">
        <v>2.8</v>
      </c>
      <c r="D21" s="7">
        <v>4.4000000000000004</v>
      </c>
      <c r="E21" s="7">
        <v>3</v>
      </c>
      <c r="F21" s="7">
        <v>4.0999999999999996</v>
      </c>
      <c r="G21" s="7"/>
      <c r="H21" s="7"/>
      <c r="I21" s="7"/>
      <c r="J21" s="8">
        <f t="shared" si="6"/>
        <v>3.5599999999999996</v>
      </c>
      <c r="K21" s="9">
        <f t="shared" si="7"/>
        <v>3.5</v>
      </c>
    </row>
    <row r="22" spans="1:11" ht="16" thickBot="1">
      <c r="A22" s="22" t="s">
        <v>2</v>
      </c>
      <c r="B22" s="7">
        <v>5</v>
      </c>
      <c r="C22" s="7">
        <v>4.2</v>
      </c>
      <c r="D22" s="7">
        <v>1</v>
      </c>
      <c r="E22" s="7">
        <v>3.5</v>
      </c>
      <c r="F22" s="7"/>
      <c r="G22" s="7"/>
      <c r="H22" s="7"/>
      <c r="I22" s="7"/>
      <c r="J22" s="8">
        <f t="shared" si="6"/>
        <v>3.4249999999999998</v>
      </c>
      <c r="K22" s="9">
        <f t="shared" si="7"/>
        <v>3.5</v>
      </c>
    </row>
    <row r="23" spans="1:11" ht="16" thickBot="1">
      <c r="A23" s="23" t="s">
        <v>3</v>
      </c>
      <c r="B23" s="24">
        <v>6</v>
      </c>
      <c r="C23" s="24">
        <v>4.9000000000000004</v>
      </c>
      <c r="D23" s="24">
        <v>5.7</v>
      </c>
      <c r="E23" s="24">
        <v>5.4</v>
      </c>
      <c r="F23" s="24">
        <v>6</v>
      </c>
      <c r="G23" s="24"/>
      <c r="H23" s="24"/>
      <c r="I23" s="24"/>
      <c r="J23" s="8">
        <f t="shared" si="6"/>
        <v>5.6</v>
      </c>
      <c r="K23" s="9">
        <f t="shared" si="7"/>
        <v>5.5</v>
      </c>
    </row>
    <row r="24" spans="1:11" ht="16" thickBot="1">
      <c r="A24" s="10" t="s">
        <v>8</v>
      </c>
      <c r="B24" s="11">
        <f>AVERAGE(B20:B23)</f>
        <v>4.6749999999999998</v>
      </c>
      <c r="C24" s="11">
        <f t="shared" ref="C24:F24" si="8">AVERAGE(C20:C23)</f>
        <v>4.4749999999999996</v>
      </c>
      <c r="D24" s="11">
        <f t="shared" si="8"/>
        <v>4.2</v>
      </c>
      <c r="E24" s="11">
        <f t="shared" si="8"/>
        <v>4.1750000000000007</v>
      </c>
      <c r="F24" s="11">
        <f t="shared" si="8"/>
        <v>5.1333333333333329</v>
      </c>
      <c r="G24" s="15"/>
      <c r="H24" s="16"/>
      <c r="I24" s="17"/>
      <c r="J24" s="12" t="s">
        <v>18</v>
      </c>
      <c r="K24" s="13">
        <f>AVERAGE(K20:K23)</f>
        <v>4.375</v>
      </c>
    </row>
    <row r="25" spans="1:11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16" thickBot="1">
      <c r="A26" s="2"/>
      <c r="B26" s="39" t="s">
        <v>6</v>
      </c>
      <c r="C26" s="40"/>
      <c r="D26" s="40"/>
      <c r="E26" s="40"/>
      <c r="F26" s="40"/>
      <c r="G26" s="40"/>
      <c r="H26" s="40"/>
      <c r="I26" s="40"/>
      <c r="J26" s="40"/>
      <c r="K26" s="41"/>
    </row>
    <row r="27" spans="1:11" ht="16" thickBot="1">
      <c r="A27" s="2"/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4" t="s">
        <v>19</v>
      </c>
      <c r="K27" s="5" t="s">
        <v>9</v>
      </c>
    </row>
    <row r="28" spans="1:11" ht="16" thickBot="1">
      <c r="A28" s="6" t="s">
        <v>0</v>
      </c>
      <c r="B28" s="7">
        <v>3.5</v>
      </c>
      <c r="C28" s="7">
        <v>4.2</v>
      </c>
      <c r="D28" s="7">
        <v>4.8</v>
      </c>
      <c r="E28" s="7">
        <v>2.5</v>
      </c>
      <c r="F28" s="7"/>
      <c r="G28" s="7"/>
      <c r="H28" s="7"/>
      <c r="I28" s="7"/>
      <c r="J28" s="8">
        <f t="shared" ref="J28:J31" si="9">AVERAGE(B28:I28)</f>
        <v>3.75</v>
      </c>
      <c r="K28" s="9">
        <f t="shared" ref="K28:K31" si="10">MROUND(J28,0.5)</f>
        <v>4</v>
      </c>
    </row>
    <row r="29" spans="1:11" ht="16" thickBot="1">
      <c r="A29" s="6" t="s">
        <v>1</v>
      </c>
      <c r="B29" s="7">
        <v>5</v>
      </c>
      <c r="C29" s="7">
        <v>5.4</v>
      </c>
      <c r="D29" s="7">
        <v>4.0999999999999996</v>
      </c>
      <c r="E29" s="7">
        <v>5.6</v>
      </c>
      <c r="F29" s="7"/>
      <c r="G29" s="7"/>
      <c r="H29" s="7"/>
      <c r="I29" s="7"/>
      <c r="J29" s="8">
        <f t="shared" si="9"/>
        <v>5.0250000000000004</v>
      </c>
      <c r="K29" s="9">
        <f t="shared" si="10"/>
        <v>5</v>
      </c>
    </row>
    <row r="30" spans="1:11" ht="16" thickBot="1">
      <c r="A30" s="6" t="s">
        <v>2</v>
      </c>
      <c r="B30" s="7">
        <v>5</v>
      </c>
      <c r="C30" s="7">
        <v>4.8</v>
      </c>
      <c r="D30" s="7">
        <v>4.0999999999999996</v>
      </c>
      <c r="E30" s="7">
        <v>4.2</v>
      </c>
      <c r="F30" s="7"/>
      <c r="G30" s="7"/>
      <c r="H30" s="7"/>
      <c r="I30" s="7"/>
      <c r="J30" s="8">
        <f t="shared" si="9"/>
        <v>4.5250000000000004</v>
      </c>
      <c r="K30" s="9">
        <f t="shared" si="10"/>
        <v>4.5</v>
      </c>
    </row>
    <row r="31" spans="1:11" ht="16" thickBot="1">
      <c r="A31" s="27" t="s">
        <v>3</v>
      </c>
      <c r="B31" s="24">
        <v>6</v>
      </c>
      <c r="C31" s="24">
        <v>5.5</v>
      </c>
      <c r="D31" s="24">
        <v>5.7</v>
      </c>
      <c r="E31" s="24">
        <v>5.9</v>
      </c>
      <c r="F31" s="24"/>
      <c r="G31" s="24"/>
      <c r="H31" s="24"/>
      <c r="I31" s="24"/>
      <c r="J31" s="8">
        <f t="shared" si="9"/>
        <v>5.7750000000000004</v>
      </c>
      <c r="K31" s="9">
        <f t="shared" si="10"/>
        <v>6</v>
      </c>
    </row>
    <row r="32" spans="1:11" ht="16" thickBot="1">
      <c r="A32" s="10" t="s">
        <v>8</v>
      </c>
      <c r="B32" s="11">
        <f t="shared" ref="B32:E32" si="11">AVERAGE(B28:B31)</f>
        <v>4.875</v>
      </c>
      <c r="C32" s="11">
        <f t="shared" si="11"/>
        <v>4.9750000000000005</v>
      </c>
      <c r="D32" s="11">
        <f t="shared" si="11"/>
        <v>4.6749999999999998</v>
      </c>
      <c r="E32" s="11">
        <f t="shared" si="11"/>
        <v>4.5500000000000007</v>
      </c>
      <c r="F32" s="15"/>
      <c r="G32" s="15"/>
      <c r="H32" s="15"/>
      <c r="I32" s="28"/>
      <c r="J32" s="12" t="s">
        <v>18</v>
      </c>
      <c r="K32" s="13">
        <f>AVERAGE(K28:K31)</f>
        <v>4.875</v>
      </c>
    </row>
    <row r="33" spans="1:11">
      <c r="A33" s="19"/>
      <c r="B33" s="29"/>
      <c r="C33" s="29"/>
      <c r="D33" s="29"/>
      <c r="E33" s="29"/>
      <c r="F33" s="29"/>
      <c r="G33" s="29"/>
      <c r="H33" s="29"/>
      <c r="I33" s="29"/>
      <c r="J33" s="29"/>
      <c r="K33" s="18"/>
    </row>
    <row r="34" spans="1:11" ht="16" thickBot="1">
      <c r="A34" s="2"/>
      <c r="B34" s="39" t="s">
        <v>15</v>
      </c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16" thickBot="1">
      <c r="A35" s="2"/>
      <c r="B35" s="3">
        <v>1</v>
      </c>
      <c r="C35" s="3">
        <v>2</v>
      </c>
      <c r="D35" s="3">
        <v>3</v>
      </c>
      <c r="E35" s="3">
        <v>4</v>
      </c>
      <c r="F35" s="3">
        <v>5</v>
      </c>
      <c r="G35" s="3">
        <v>6</v>
      </c>
      <c r="H35" s="3">
        <v>7</v>
      </c>
      <c r="I35" s="3">
        <v>8</v>
      </c>
      <c r="J35" s="4" t="s">
        <v>19</v>
      </c>
      <c r="K35" s="5" t="s">
        <v>9</v>
      </c>
    </row>
    <row r="36" spans="1:11" ht="16" thickBot="1">
      <c r="A36" s="6" t="s">
        <v>0</v>
      </c>
      <c r="B36" s="7">
        <v>4</v>
      </c>
      <c r="C36" s="7">
        <v>4.5</v>
      </c>
      <c r="D36" s="7">
        <v>5.3</v>
      </c>
      <c r="E36" s="7">
        <v>4.8</v>
      </c>
      <c r="F36" s="7"/>
      <c r="G36" s="7"/>
      <c r="H36" s="7"/>
      <c r="I36" s="7"/>
      <c r="J36" s="8">
        <f t="shared" ref="J36:J39" si="12">AVERAGE(B36:I36)</f>
        <v>4.6500000000000004</v>
      </c>
      <c r="K36" s="9">
        <f t="shared" ref="K36:K39" si="13">MROUND(J36,0.5)</f>
        <v>4.5</v>
      </c>
    </row>
    <row r="37" spans="1:11" ht="16" thickBot="1">
      <c r="A37" s="6" t="s">
        <v>1</v>
      </c>
      <c r="B37" s="7">
        <v>5.2</v>
      </c>
      <c r="C37" s="7">
        <v>5.4</v>
      </c>
      <c r="D37" s="7">
        <v>5</v>
      </c>
      <c r="E37" s="7">
        <v>5.6</v>
      </c>
      <c r="F37" s="7"/>
      <c r="G37" s="7"/>
      <c r="H37" s="7"/>
      <c r="I37" s="7"/>
      <c r="J37" s="8">
        <f t="shared" si="12"/>
        <v>5.3000000000000007</v>
      </c>
      <c r="K37" s="9">
        <f t="shared" si="13"/>
        <v>5.5</v>
      </c>
    </row>
    <row r="38" spans="1:11" ht="16" thickBot="1">
      <c r="A38" s="6" t="s">
        <v>2</v>
      </c>
      <c r="B38" s="7">
        <v>3.5</v>
      </c>
      <c r="C38" s="7">
        <v>4.0999999999999996</v>
      </c>
      <c r="D38" s="7">
        <v>2.4</v>
      </c>
      <c r="E38" s="7">
        <v>4.8</v>
      </c>
      <c r="F38" s="7"/>
      <c r="G38" s="7"/>
      <c r="H38" s="7"/>
      <c r="I38" s="7"/>
      <c r="J38" s="8">
        <f t="shared" si="12"/>
        <v>3.7</v>
      </c>
      <c r="K38" s="9">
        <f t="shared" si="13"/>
        <v>3.5</v>
      </c>
    </row>
    <row r="39" spans="1:11" ht="16" thickBot="1">
      <c r="A39" s="27" t="s">
        <v>3</v>
      </c>
      <c r="B39" s="24">
        <v>5</v>
      </c>
      <c r="C39" s="24">
        <v>5.5</v>
      </c>
      <c r="D39" s="24">
        <v>5.7</v>
      </c>
      <c r="E39" s="24">
        <v>5.4</v>
      </c>
      <c r="F39" s="24"/>
      <c r="G39" s="24"/>
      <c r="H39" s="24"/>
      <c r="I39" s="24"/>
      <c r="J39" s="8">
        <f t="shared" si="12"/>
        <v>5.4</v>
      </c>
      <c r="K39" s="9">
        <f t="shared" si="13"/>
        <v>5.5</v>
      </c>
    </row>
    <row r="40" spans="1:11" ht="16" thickBot="1">
      <c r="A40" s="10" t="s">
        <v>8</v>
      </c>
      <c r="B40" s="11">
        <f t="shared" ref="B40:E40" si="14">AVERAGE(B36:B39)</f>
        <v>4.4249999999999998</v>
      </c>
      <c r="C40" s="11">
        <f t="shared" si="14"/>
        <v>4.875</v>
      </c>
      <c r="D40" s="11">
        <f t="shared" si="14"/>
        <v>4.6000000000000005</v>
      </c>
      <c r="E40" s="11">
        <f t="shared" si="14"/>
        <v>5.15</v>
      </c>
      <c r="F40" s="15"/>
      <c r="G40" s="15"/>
      <c r="H40" s="15"/>
      <c r="I40" s="28"/>
      <c r="J40" s="12" t="s">
        <v>18</v>
      </c>
      <c r="K40" s="13">
        <f>AVERAGE(K36:K39)</f>
        <v>4.75</v>
      </c>
    </row>
    <row r="41" spans="1:1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 ht="16" thickBot="1">
      <c r="A42" s="2"/>
      <c r="B42" s="39" t="s">
        <v>16</v>
      </c>
      <c r="C42" s="40"/>
      <c r="D42" s="40"/>
      <c r="E42" s="40"/>
      <c r="F42" s="40"/>
      <c r="G42" s="40"/>
      <c r="H42" s="40"/>
      <c r="I42" s="40"/>
      <c r="J42" s="40"/>
      <c r="K42" s="41"/>
    </row>
    <row r="43" spans="1:11" ht="16" thickBot="1">
      <c r="A43" s="2"/>
      <c r="B43" s="3">
        <v>1</v>
      </c>
      <c r="C43" s="3">
        <v>2</v>
      </c>
      <c r="D43" s="3">
        <v>3</v>
      </c>
      <c r="E43" s="3">
        <v>4</v>
      </c>
      <c r="F43" s="3">
        <v>5</v>
      </c>
      <c r="G43" s="3">
        <v>6</v>
      </c>
      <c r="H43" s="3">
        <v>7</v>
      </c>
      <c r="I43" s="3">
        <v>8</v>
      </c>
      <c r="J43" s="4" t="s">
        <v>19</v>
      </c>
      <c r="K43" s="5" t="s">
        <v>9</v>
      </c>
    </row>
    <row r="44" spans="1:11" ht="16" thickBot="1">
      <c r="A44" s="6" t="s">
        <v>0</v>
      </c>
      <c r="B44" s="7">
        <v>5</v>
      </c>
      <c r="C44" s="7">
        <v>3.5</v>
      </c>
      <c r="D44" s="7">
        <v>6</v>
      </c>
      <c r="E44" s="7"/>
      <c r="F44" s="7"/>
      <c r="G44" s="7"/>
      <c r="H44" s="7"/>
      <c r="I44" s="7"/>
      <c r="J44" s="8">
        <f t="shared" ref="J44:J47" si="15">AVERAGE(B44:I44)</f>
        <v>4.833333333333333</v>
      </c>
      <c r="K44" s="9">
        <f t="shared" ref="K44:K47" si="16">MROUND(J44,0.5)</f>
        <v>5</v>
      </c>
    </row>
    <row r="45" spans="1:11" ht="16" thickBot="1">
      <c r="A45" s="6" t="s">
        <v>1</v>
      </c>
      <c r="B45" s="7">
        <v>5.4</v>
      </c>
      <c r="C45" s="7">
        <v>4.8</v>
      </c>
      <c r="D45" s="7">
        <v>5</v>
      </c>
      <c r="E45" s="7"/>
      <c r="F45" s="7"/>
      <c r="G45" s="7"/>
      <c r="H45" s="7"/>
      <c r="I45" s="7"/>
      <c r="J45" s="8">
        <f t="shared" si="15"/>
        <v>5.0666666666666664</v>
      </c>
      <c r="K45" s="9">
        <f t="shared" si="16"/>
        <v>5</v>
      </c>
    </row>
    <row r="46" spans="1:11" ht="16" thickBot="1">
      <c r="A46" s="6" t="s">
        <v>2</v>
      </c>
      <c r="B46" s="7">
        <v>3</v>
      </c>
      <c r="C46" s="7">
        <v>4.2</v>
      </c>
      <c r="D46" s="7">
        <v>2.4</v>
      </c>
      <c r="E46" s="7"/>
      <c r="F46" s="7"/>
      <c r="G46" s="7"/>
      <c r="H46" s="7"/>
      <c r="I46" s="7"/>
      <c r="J46" s="8">
        <f t="shared" si="15"/>
        <v>3.1999999999999997</v>
      </c>
      <c r="K46" s="9">
        <f t="shared" si="16"/>
        <v>3</v>
      </c>
    </row>
    <row r="47" spans="1:11" ht="16" thickBot="1">
      <c r="A47" s="27" t="s">
        <v>3</v>
      </c>
      <c r="B47" s="24">
        <v>6</v>
      </c>
      <c r="C47" s="24">
        <v>5</v>
      </c>
      <c r="D47" s="24">
        <v>6</v>
      </c>
      <c r="E47" s="24"/>
      <c r="F47" s="24"/>
      <c r="G47" s="24"/>
      <c r="H47" s="24"/>
      <c r="I47" s="24"/>
      <c r="J47" s="8">
        <f t="shared" si="15"/>
        <v>5.666666666666667</v>
      </c>
      <c r="K47" s="9">
        <f t="shared" si="16"/>
        <v>5.5</v>
      </c>
    </row>
    <row r="48" spans="1:11" ht="16" thickBot="1">
      <c r="A48" s="10" t="s">
        <v>8</v>
      </c>
      <c r="B48" s="11">
        <f t="shared" ref="B48:D48" si="17">AVERAGE(B44:B47)</f>
        <v>4.8499999999999996</v>
      </c>
      <c r="C48" s="11">
        <f t="shared" si="17"/>
        <v>4.375</v>
      </c>
      <c r="D48" s="11">
        <f t="shared" si="17"/>
        <v>4.8499999999999996</v>
      </c>
      <c r="E48" s="15"/>
      <c r="F48" s="15"/>
      <c r="G48" s="15"/>
      <c r="H48" s="15"/>
      <c r="I48" s="28"/>
      <c r="J48" s="12" t="s">
        <v>18</v>
      </c>
      <c r="K48" s="13">
        <f>AVERAGE(K44:K47)</f>
        <v>4.625</v>
      </c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16" thickBot="1">
      <c r="A50" s="2"/>
      <c r="B50" s="39" t="s">
        <v>7</v>
      </c>
      <c r="C50" s="40"/>
      <c r="D50" s="40"/>
      <c r="E50" s="40"/>
      <c r="F50" s="40"/>
      <c r="G50" s="40"/>
      <c r="H50" s="40"/>
      <c r="I50" s="40"/>
      <c r="J50" s="40"/>
      <c r="K50" s="41"/>
    </row>
    <row r="51" spans="1:11" ht="16" thickBot="1">
      <c r="A51" s="2"/>
      <c r="B51" s="3">
        <v>1</v>
      </c>
      <c r="C51" s="3">
        <v>2</v>
      </c>
      <c r="D51" s="3">
        <v>3</v>
      </c>
      <c r="E51" s="3">
        <v>4</v>
      </c>
      <c r="F51" s="3">
        <v>5</v>
      </c>
      <c r="G51" s="3">
        <v>6</v>
      </c>
      <c r="H51" s="3">
        <v>7</v>
      </c>
      <c r="I51" s="3">
        <v>8</v>
      </c>
      <c r="J51" s="4" t="s">
        <v>19</v>
      </c>
      <c r="K51" s="5" t="s">
        <v>9</v>
      </c>
    </row>
    <row r="52" spans="1:11" ht="16" thickBot="1">
      <c r="A52" s="6" t="s">
        <v>0</v>
      </c>
      <c r="B52" s="30">
        <v>4.2</v>
      </c>
      <c r="C52" s="30">
        <v>5.0999999999999996</v>
      </c>
      <c r="D52" s="30">
        <v>4.8</v>
      </c>
      <c r="E52" s="7"/>
      <c r="F52" s="7"/>
      <c r="G52" s="7"/>
      <c r="H52" s="7"/>
      <c r="I52" s="7"/>
      <c r="J52" s="8">
        <f t="shared" ref="J52:J55" si="18">AVERAGE(B52:I52)</f>
        <v>4.7</v>
      </c>
      <c r="K52" s="9">
        <f t="shared" ref="K52:K55" si="19">MROUND(J52,0.5)</f>
        <v>4.5</v>
      </c>
    </row>
    <row r="53" spans="1:11" ht="16" thickBot="1">
      <c r="A53" s="6" t="s">
        <v>1</v>
      </c>
      <c r="B53" s="30">
        <v>4.7</v>
      </c>
      <c r="C53" s="30">
        <v>6</v>
      </c>
      <c r="D53" s="30">
        <v>5.3</v>
      </c>
      <c r="E53" s="7"/>
      <c r="F53" s="7"/>
      <c r="G53" s="7"/>
      <c r="H53" s="7"/>
      <c r="I53" s="7"/>
      <c r="J53" s="8">
        <f t="shared" si="18"/>
        <v>5.333333333333333</v>
      </c>
      <c r="K53" s="9">
        <f t="shared" si="19"/>
        <v>5.5</v>
      </c>
    </row>
    <row r="54" spans="1:11" ht="16" thickBot="1">
      <c r="A54" s="6" t="s">
        <v>2</v>
      </c>
      <c r="B54" s="30">
        <v>4.8</v>
      </c>
      <c r="C54" s="30">
        <v>2</v>
      </c>
      <c r="D54" s="30">
        <v>3.1</v>
      </c>
      <c r="E54" s="7"/>
      <c r="F54" s="7"/>
      <c r="G54" s="7"/>
      <c r="H54" s="7"/>
      <c r="I54" s="7"/>
      <c r="J54" s="8">
        <f t="shared" si="18"/>
        <v>3.3000000000000003</v>
      </c>
      <c r="K54" s="9">
        <f t="shared" si="19"/>
        <v>3.5</v>
      </c>
    </row>
    <row r="55" spans="1:11" ht="16" thickBot="1">
      <c r="A55" s="27" t="s">
        <v>3</v>
      </c>
      <c r="B55" s="31">
        <v>6</v>
      </c>
      <c r="C55" s="31">
        <v>6</v>
      </c>
      <c r="D55" s="31">
        <v>6</v>
      </c>
      <c r="E55" s="24"/>
      <c r="F55" s="24"/>
      <c r="G55" s="24"/>
      <c r="H55" s="24"/>
      <c r="I55" s="24"/>
      <c r="J55" s="8">
        <f t="shared" si="18"/>
        <v>6</v>
      </c>
      <c r="K55" s="9">
        <f t="shared" si="19"/>
        <v>6</v>
      </c>
    </row>
    <row r="56" spans="1:11" ht="16" thickBot="1">
      <c r="A56" s="10" t="s">
        <v>8</v>
      </c>
      <c r="B56" s="11">
        <f t="shared" ref="B56:D56" si="20">AVERAGE(B52:B55)</f>
        <v>4.9249999999999998</v>
      </c>
      <c r="C56" s="11">
        <f t="shared" si="20"/>
        <v>4.7750000000000004</v>
      </c>
      <c r="D56" s="11">
        <f t="shared" si="20"/>
        <v>4.8</v>
      </c>
      <c r="E56" s="15"/>
      <c r="F56" s="15"/>
      <c r="G56" s="15"/>
      <c r="H56" s="15"/>
      <c r="I56" s="28"/>
      <c r="J56" s="12" t="s">
        <v>18</v>
      </c>
      <c r="K56" s="13">
        <f>AVERAGE(K52:K55)</f>
        <v>4.875</v>
      </c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6" thickBot="1">
      <c r="A58" s="2"/>
      <c r="B58" s="39" t="s">
        <v>17</v>
      </c>
      <c r="C58" s="40"/>
      <c r="D58" s="40"/>
      <c r="E58" s="40"/>
      <c r="F58" s="40"/>
      <c r="G58" s="40"/>
      <c r="H58" s="40"/>
      <c r="I58" s="40"/>
      <c r="J58" s="40"/>
      <c r="K58" s="41"/>
    </row>
    <row r="59" spans="1:11" ht="16" thickBot="1">
      <c r="A59" s="2"/>
      <c r="B59" s="3">
        <v>1</v>
      </c>
      <c r="C59" s="3">
        <v>2</v>
      </c>
      <c r="D59" s="3">
        <v>3</v>
      </c>
      <c r="E59" s="3">
        <v>4</v>
      </c>
      <c r="F59" s="3">
        <v>5</v>
      </c>
      <c r="G59" s="3">
        <v>6</v>
      </c>
      <c r="H59" s="3">
        <v>7</v>
      </c>
      <c r="I59" s="3">
        <v>8</v>
      </c>
      <c r="J59" s="4" t="s">
        <v>19</v>
      </c>
      <c r="K59" s="5" t="s">
        <v>9</v>
      </c>
    </row>
    <row r="60" spans="1:11" ht="16" thickBot="1">
      <c r="A60" s="6" t="s">
        <v>0</v>
      </c>
      <c r="B60" s="7">
        <v>5</v>
      </c>
      <c r="C60" s="7">
        <v>6</v>
      </c>
      <c r="D60" s="7">
        <v>4.5</v>
      </c>
      <c r="E60" s="7"/>
      <c r="F60" s="7"/>
      <c r="G60" s="7"/>
      <c r="H60" s="7"/>
      <c r="I60" s="7"/>
      <c r="J60" s="8">
        <f t="shared" ref="J60:J63" si="21">AVERAGE(B60:I60)</f>
        <v>5.166666666666667</v>
      </c>
      <c r="K60" s="9">
        <f t="shared" ref="K60:K63" si="22">MROUND(J60,0.5)</f>
        <v>5</v>
      </c>
    </row>
    <row r="61" spans="1:11" ht="16" thickBot="1">
      <c r="A61" s="6" t="s">
        <v>1</v>
      </c>
      <c r="B61" s="7">
        <v>6</v>
      </c>
      <c r="C61" s="7">
        <v>5</v>
      </c>
      <c r="D61" s="7">
        <v>4.5</v>
      </c>
      <c r="E61" s="7"/>
      <c r="F61" s="7"/>
      <c r="G61" s="7"/>
      <c r="H61" s="7"/>
      <c r="I61" s="7"/>
      <c r="J61" s="8">
        <f t="shared" si="21"/>
        <v>5.166666666666667</v>
      </c>
      <c r="K61" s="9">
        <f t="shared" si="22"/>
        <v>5</v>
      </c>
    </row>
    <row r="62" spans="1:11" ht="16" thickBot="1">
      <c r="A62" s="6" t="s">
        <v>2</v>
      </c>
      <c r="B62" s="7">
        <v>6</v>
      </c>
      <c r="C62" s="7">
        <v>6</v>
      </c>
      <c r="D62" s="7">
        <v>5.5</v>
      </c>
      <c r="E62" s="7"/>
      <c r="F62" s="7"/>
      <c r="G62" s="7"/>
      <c r="H62" s="7"/>
      <c r="I62" s="7"/>
      <c r="J62" s="8">
        <f t="shared" si="21"/>
        <v>5.833333333333333</v>
      </c>
      <c r="K62" s="9">
        <f t="shared" si="22"/>
        <v>6</v>
      </c>
    </row>
    <row r="63" spans="1:11" ht="16" thickBot="1">
      <c r="A63" s="27" t="s">
        <v>3</v>
      </c>
      <c r="B63" s="24">
        <v>3.5</v>
      </c>
      <c r="C63" s="24">
        <v>4</v>
      </c>
      <c r="D63" s="24">
        <v>3</v>
      </c>
      <c r="E63" s="24"/>
      <c r="F63" s="24"/>
      <c r="G63" s="24"/>
      <c r="H63" s="24"/>
      <c r="I63" s="24"/>
      <c r="J63" s="8">
        <f t="shared" si="21"/>
        <v>3.5</v>
      </c>
      <c r="K63" s="9">
        <f t="shared" si="22"/>
        <v>3.5</v>
      </c>
    </row>
    <row r="64" spans="1:11" ht="16" thickBot="1">
      <c r="A64" s="10" t="s">
        <v>8</v>
      </c>
      <c r="B64" s="11">
        <f t="shared" ref="B64:D64" si="23">AVERAGE(B60:B63)</f>
        <v>5.125</v>
      </c>
      <c r="C64" s="11">
        <f t="shared" si="23"/>
        <v>5.25</v>
      </c>
      <c r="D64" s="11">
        <f t="shared" si="23"/>
        <v>4.375</v>
      </c>
      <c r="E64" s="15"/>
      <c r="F64" s="15"/>
      <c r="G64" s="15"/>
      <c r="H64" s="15"/>
      <c r="I64" s="28"/>
      <c r="J64" s="12" t="s">
        <v>18</v>
      </c>
      <c r="K64" s="13">
        <f>AVERAGE(K60:K63)</f>
        <v>4.875</v>
      </c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ht="16" thickBot="1">
      <c r="A66" s="2"/>
      <c r="B66" s="39" t="s">
        <v>13</v>
      </c>
      <c r="C66" s="40"/>
      <c r="D66" s="40"/>
      <c r="E66" s="40"/>
      <c r="F66" s="40"/>
      <c r="G66" s="40"/>
      <c r="H66" s="40"/>
      <c r="I66" s="40"/>
      <c r="J66" s="40"/>
      <c r="K66" s="41"/>
    </row>
    <row r="67" spans="1:11" ht="16" thickBot="1">
      <c r="A67" s="2"/>
      <c r="B67" s="3">
        <v>1</v>
      </c>
      <c r="C67" s="3">
        <v>2</v>
      </c>
      <c r="D67" s="3">
        <v>3</v>
      </c>
      <c r="E67" s="3">
        <v>4</v>
      </c>
      <c r="F67" s="3">
        <v>5</v>
      </c>
      <c r="G67" s="3">
        <v>6</v>
      </c>
      <c r="H67" s="3">
        <v>7</v>
      </c>
      <c r="I67" s="3">
        <v>8</v>
      </c>
      <c r="J67" s="4" t="s">
        <v>19</v>
      </c>
      <c r="K67" s="5" t="s">
        <v>9</v>
      </c>
    </row>
    <row r="68" spans="1:11" ht="16" thickBot="1">
      <c r="A68" s="6" t="s">
        <v>0</v>
      </c>
      <c r="B68" s="30">
        <v>5</v>
      </c>
      <c r="C68" s="30">
        <v>5.5</v>
      </c>
      <c r="D68" s="30">
        <v>4</v>
      </c>
      <c r="E68" s="7"/>
      <c r="F68" s="7"/>
      <c r="G68" s="7"/>
      <c r="H68" s="7"/>
      <c r="I68" s="7"/>
      <c r="J68" s="8">
        <f t="shared" ref="J68:J71" si="24">AVERAGE(B68:I68)</f>
        <v>4.833333333333333</v>
      </c>
      <c r="K68" s="9">
        <f t="shared" ref="K68:K71" si="25">MROUND(J68,0.5)</f>
        <v>5</v>
      </c>
    </row>
    <row r="69" spans="1:11" ht="16" thickBot="1">
      <c r="A69" s="6" t="s">
        <v>1</v>
      </c>
      <c r="B69" s="30">
        <v>3</v>
      </c>
      <c r="C69" s="30">
        <v>3.5</v>
      </c>
      <c r="D69" s="30">
        <v>2</v>
      </c>
      <c r="E69" s="7"/>
      <c r="F69" s="7"/>
      <c r="G69" s="7"/>
      <c r="H69" s="7"/>
      <c r="I69" s="7"/>
      <c r="J69" s="8">
        <f t="shared" si="24"/>
        <v>2.8333333333333335</v>
      </c>
      <c r="K69" s="9">
        <f t="shared" si="25"/>
        <v>3</v>
      </c>
    </row>
    <row r="70" spans="1:11" ht="16" thickBot="1">
      <c r="A70" s="6" t="s">
        <v>2</v>
      </c>
      <c r="B70" s="30">
        <v>2</v>
      </c>
      <c r="C70" s="30">
        <v>3.5</v>
      </c>
      <c r="D70" s="30">
        <v>3</v>
      </c>
      <c r="E70" s="7"/>
      <c r="F70" s="7"/>
      <c r="G70" s="7"/>
      <c r="H70" s="7"/>
      <c r="I70" s="7"/>
      <c r="J70" s="8">
        <f t="shared" si="24"/>
        <v>2.8333333333333335</v>
      </c>
      <c r="K70" s="9">
        <f t="shared" si="25"/>
        <v>3</v>
      </c>
    </row>
    <row r="71" spans="1:11" ht="16" thickBot="1">
      <c r="A71" s="27" t="s">
        <v>3</v>
      </c>
      <c r="B71" s="31">
        <v>5</v>
      </c>
      <c r="C71" s="31">
        <v>4.5</v>
      </c>
      <c r="D71" s="31">
        <v>5.5</v>
      </c>
      <c r="E71" s="24"/>
      <c r="F71" s="24"/>
      <c r="G71" s="24"/>
      <c r="H71" s="24"/>
      <c r="I71" s="24"/>
      <c r="J71" s="8">
        <f t="shared" si="24"/>
        <v>5</v>
      </c>
      <c r="K71" s="9">
        <f t="shared" si="25"/>
        <v>5</v>
      </c>
    </row>
    <row r="72" spans="1:11" ht="16" thickBot="1">
      <c r="A72" s="10" t="s">
        <v>8</v>
      </c>
      <c r="B72" s="11">
        <f t="shared" ref="B72:D72" si="26">AVERAGE(B68:B71)</f>
        <v>3.75</v>
      </c>
      <c r="C72" s="11">
        <f t="shared" si="26"/>
        <v>4.25</v>
      </c>
      <c r="D72" s="11">
        <f t="shared" si="26"/>
        <v>3.625</v>
      </c>
      <c r="E72" s="15"/>
      <c r="F72" s="15"/>
      <c r="G72" s="15"/>
      <c r="H72" s="15"/>
      <c r="I72" s="28"/>
      <c r="J72" s="12" t="s">
        <v>18</v>
      </c>
      <c r="K72" s="13">
        <f>AVERAGE(K68:K71)</f>
        <v>4</v>
      </c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 ht="16" thickBot="1">
      <c r="A75" s="14"/>
      <c r="B75" s="43" t="s">
        <v>11</v>
      </c>
      <c r="C75" s="44"/>
      <c r="D75" s="44"/>
      <c r="E75" s="44"/>
      <c r="F75" s="44"/>
      <c r="G75" s="44"/>
      <c r="H75" s="44"/>
      <c r="I75" s="44"/>
      <c r="J75" s="44"/>
      <c r="K75" s="45"/>
    </row>
    <row r="76" spans="1:11" ht="16" thickBot="1">
      <c r="A76" s="2"/>
      <c r="B76" s="3">
        <v>1</v>
      </c>
      <c r="C76" s="3">
        <v>2</v>
      </c>
      <c r="D76" s="3">
        <v>3</v>
      </c>
      <c r="E76" s="3">
        <v>4</v>
      </c>
      <c r="F76" s="3">
        <v>5</v>
      </c>
      <c r="G76" s="3">
        <v>6</v>
      </c>
      <c r="H76" s="3">
        <v>7</v>
      </c>
      <c r="I76" s="3">
        <v>8</v>
      </c>
      <c r="J76" s="4" t="s">
        <v>19</v>
      </c>
      <c r="K76" s="5" t="s">
        <v>9</v>
      </c>
    </row>
    <row r="77" spans="1:11" ht="16" thickBot="1">
      <c r="A77" s="6" t="s">
        <v>0</v>
      </c>
      <c r="B77" s="7">
        <v>5</v>
      </c>
      <c r="C77" s="7">
        <v>4.5</v>
      </c>
      <c r="D77" s="7">
        <v>5</v>
      </c>
      <c r="E77" s="32"/>
      <c r="F77" s="32"/>
      <c r="G77" s="32"/>
      <c r="H77" s="32"/>
      <c r="I77" s="32"/>
      <c r="J77" s="8">
        <f t="shared" ref="J77:J80" si="27">AVERAGE(B77:I77)</f>
        <v>4.833333333333333</v>
      </c>
      <c r="K77" s="9">
        <f t="shared" ref="K77:K80" si="28">MROUND(J77,0.5)</f>
        <v>5</v>
      </c>
    </row>
    <row r="78" spans="1:11" ht="16" thickBot="1">
      <c r="A78" s="6" t="s">
        <v>1</v>
      </c>
      <c r="B78" s="7">
        <v>4.5</v>
      </c>
      <c r="C78" s="7">
        <v>5</v>
      </c>
      <c r="D78" s="7">
        <v>4</v>
      </c>
      <c r="E78" s="32"/>
      <c r="F78" s="32"/>
      <c r="G78" s="32"/>
      <c r="H78" s="32"/>
      <c r="I78" s="32"/>
      <c r="J78" s="8">
        <f t="shared" si="27"/>
        <v>4.5</v>
      </c>
      <c r="K78" s="9">
        <f t="shared" si="28"/>
        <v>4.5</v>
      </c>
    </row>
    <row r="79" spans="1:11" ht="16" thickBot="1">
      <c r="A79" s="6" t="s">
        <v>2</v>
      </c>
      <c r="B79" s="7">
        <v>3.5</v>
      </c>
      <c r="C79" s="7">
        <v>3</v>
      </c>
      <c r="D79" s="7">
        <v>3</v>
      </c>
      <c r="E79" s="32"/>
      <c r="F79" s="32"/>
      <c r="G79" s="32"/>
      <c r="H79" s="32"/>
      <c r="I79" s="32"/>
      <c r="J79" s="8">
        <f t="shared" si="27"/>
        <v>3.1666666666666665</v>
      </c>
      <c r="K79" s="9">
        <f t="shared" si="28"/>
        <v>3</v>
      </c>
    </row>
    <row r="80" spans="1:11" ht="16" thickBot="1">
      <c r="A80" s="27" t="s">
        <v>3</v>
      </c>
      <c r="B80" s="24">
        <v>5</v>
      </c>
      <c r="C80" s="24">
        <v>6</v>
      </c>
      <c r="D80" s="24">
        <v>5.5</v>
      </c>
      <c r="E80" s="33"/>
      <c r="F80" s="33"/>
      <c r="G80" s="33"/>
      <c r="H80" s="33"/>
      <c r="I80" s="33"/>
      <c r="J80" s="8">
        <f t="shared" si="27"/>
        <v>5.5</v>
      </c>
      <c r="K80" s="9">
        <f t="shared" si="28"/>
        <v>5.5</v>
      </c>
    </row>
    <row r="81" spans="1:11" ht="16" thickBot="1">
      <c r="A81" s="34" t="s">
        <v>8</v>
      </c>
      <c r="B81" s="11">
        <f t="shared" ref="B81:D81" si="29">AVERAGE(B77:B80)</f>
        <v>4.5</v>
      </c>
      <c r="C81" s="11">
        <f t="shared" si="29"/>
        <v>4.625</v>
      </c>
      <c r="D81" s="11">
        <f t="shared" si="29"/>
        <v>4.375</v>
      </c>
      <c r="E81" s="35"/>
      <c r="F81" s="35"/>
      <c r="G81" s="35"/>
      <c r="H81" s="35"/>
      <c r="I81" s="36"/>
      <c r="J81" s="37" t="s">
        <v>18</v>
      </c>
      <c r="K81" s="13">
        <f>AVERAGE(K77:K80)</f>
        <v>4.5</v>
      </c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26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ht="16" thickBot="1">
      <c r="A84" s="14"/>
      <c r="B84" s="46" t="s">
        <v>12</v>
      </c>
      <c r="C84" s="46"/>
      <c r="D84" s="46"/>
      <c r="E84" s="46"/>
      <c r="F84" s="46"/>
      <c r="G84" s="46"/>
      <c r="H84" s="46"/>
      <c r="I84" s="46"/>
      <c r="J84" s="46"/>
      <c r="K84" s="47"/>
    </row>
    <row r="85" spans="1:11" ht="16" thickBot="1">
      <c r="A85" s="2"/>
      <c r="B85" s="52">
        <v>1</v>
      </c>
      <c r="C85" s="52">
        <v>2</v>
      </c>
      <c r="D85" s="52">
        <v>3</v>
      </c>
      <c r="E85" s="52">
        <v>4</v>
      </c>
      <c r="F85" s="52">
        <v>5</v>
      </c>
      <c r="G85" s="52">
        <v>6</v>
      </c>
      <c r="H85" s="52">
        <v>7</v>
      </c>
      <c r="I85" s="52">
        <v>8</v>
      </c>
      <c r="J85" s="53" t="s">
        <v>19</v>
      </c>
      <c r="K85" s="51" t="s">
        <v>9</v>
      </c>
    </row>
    <row r="86" spans="1:11" ht="16" thickBot="1">
      <c r="A86" s="6" t="s">
        <v>0</v>
      </c>
      <c r="B86" s="7">
        <v>6</v>
      </c>
      <c r="C86" s="7">
        <v>6</v>
      </c>
      <c r="D86" s="7">
        <v>6</v>
      </c>
      <c r="E86" s="32"/>
      <c r="F86" s="32"/>
      <c r="G86" s="32"/>
      <c r="H86" s="32"/>
      <c r="I86" s="32"/>
      <c r="J86" s="8">
        <f t="shared" ref="J86:J89" si="30">AVERAGE(B86:I86)</f>
        <v>6</v>
      </c>
      <c r="K86" s="9">
        <f t="shared" ref="K86:K89" si="31">MROUND(J86,0.5)</f>
        <v>6</v>
      </c>
    </row>
    <row r="87" spans="1:11" ht="16" thickBot="1">
      <c r="A87" s="6" t="s">
        <v>1</v>
      </c>
      <c r="B87" s="7">
        <v>5.5</v>
      </c>
      <c r="C87" s="7">
        <v>6</v>
      </c>
      <c r="D87" s="7">
        <v>4.5</v>
      </c>
      <c r="E87" s="32"/>
      <c r="F87" s="32"/>
      <c r="G87" s="32"/>
      <c r="H87" s="32"/>
      <c r="I87" s="32"/>
      <c r="J87" s="8">
        <f t="shared" si="30"/>
        <v>5.333333333333333</v>
      </c>
      <c r="K87" s="9">
        <f t="shared" si="31"/>
        <v>5.5</v>
      </c>
    </row>
    <row r="88" spans="1:11" ht="16" thickBot="1">
      <c r="A88" s="6" t="s">
        <v>2</v>
      </c>
      <c r="B88" s="7">
        <v>4.5</v>
      </c>
      <c r="C88" s="7">
        <v>5</v>
      </c>
      <c r="D88" s="7">
        <v>5.5</v>
      </c>
      <c r="E88" s="32"/>
      <c r="F88" s="32"/>
      <c r="G88" s="32"/>
      <c r="H88" s="32"/>
      <c r="I88" s="32"/>
      <c r="J88" s="8">
        <f t="shared" si="30"/>
        <v>5</v>
      </c>
      <c r="K88" s="9">
        <f t="shared" si="31"/>
        <v>5</v>
      </c>
    </row>
    <row r="89" spans="1:11" ht="16" thickBot="1">
      <c r="A89" s="27" t="s">
        <v>3</v>
      </c>
      <c r="B89" s="24">
        <v>6</v>
      </c>
      <c r="C89" s="24">
        <v>5.5</v>
      </c>
      <c r="D89" s="24">
        <v>5.5</v>
      </c>
      <c r="E89" s="33"/>
      <c r="F89" s="33"/>
      <c r="G89" s="33"/>
      <c r="H89" s="33"/>
      <c r="I89" s="33"/>
      <c r="J89" s="8">
        <f t="shared" si="30"/>
        <v>5.666666666666667</v>
      </c>
      <c r="K89" s="9">
        <f t="shared" si="31"/>
        <v>5.5</v>
      </c>
    </row>
    <row r="90" spans="1:11" ht="16" thickBot="1">
      <c r="A90" s="34" t="s">
        <v>8</v>
      </c>
      <c r="B90" s="11">
        <f t="shared" ref="B90:D90" si="32">AVERAGE(B86:B89)</f>
        <v>5.5</v>
      </c>
      <c r="C90" s="11">
        <f t="shared" si="32"/>
        <v>5.625</v>
      </c>
      <c r="D90" s="11">
        <f t="shared" si="32"/>
        <v>5.375</v>
      </c>
      <c r="E90" s="35"/>
      <c r="F90" s="35"/>
      <c r="G90" s="35"/>
      <c r="H90" s="35"/>
      <c r="I90" s="38"/>
      <c r="J90" s="37" t="s">
        <v>18</v>
      </c>
      <c r="K90" s="13">
        <f>AVERAGE(K86:K89)</f>
        <v>5.5</v>
      </c>
    </row>
  </sheetData>
  <sheetProtection password="EB06" sheet="1" objects="1" scenarios="1"/>
  <mergeCells count="12">
    <mergeCell ref="B75:K75"/>
    <mergeCell ref="B84:K84"/>
    <mergeCell ref="B58:K58"/>
    <mergeCell ref="B66:K66"/>
    <mergeCell ref="B18:K18"/>
    <mergeCell ref="B50:K50"/>
    <mergeCell ref="B42:K42"/>
    <mergeCell ref="B2:K2"/>
    <mergeCell ref="A1:K1"/>
    <mergeCell ref="B10:K10"/>
    <mergeCell ref="B26:K26"/>
    <mergeCell ref="B34:K3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CO Pérolles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Bienvenue</dc:creator>
  <cp:lastModifiedBy>Christophe Pochon</cp:lastModifiedBy>
  <dcterms:created xsi:type="dcterms:W3CDTF">2014-09-08T13:51:59Z</dcterms:created>
  <dcterms:modified xsi:type="dcterms:W3CDTF">2015-01-27T15:51:58Z</dcterms:modified>
</cp:coreProperties>
</file>